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<sst xmlns="http://schemas.openxmlformats.org/spreadsheetml/2006/main" count="18" uniqueCount="18">
  <si>
    <t>Reporte Dashboard Unidad</t>
  </si>
  <si>
    <t>Empresa</t>
  </si>
  <si>
    <t>GLOBALTRACK INTEGRACION</t>
  </si>
  <si>
    <t>Flotilla</t>
  </si>
  <si>
    <t>Todas las Flotillas</t>
  </si>
  <si>
    <t>Estado</t>
  </si>
  <si>
    <t>Dejó de Reportar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</si>
  <si>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</si>
  <si>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</si>
  <si>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</si>
  <si>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</si>
  <si>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</si>
  <si>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</si>
  <si>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</si>
  <si>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17m sin reportar</t>
  </si>
  <si>
    <t>Menos de 45min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</si>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</sst>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1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Menos de 45min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2">
        <item x="0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"PRUEBA GV300W"</f>
      </c>
      <c r="C10" s="24">
        <f>=DATE(2025,01,27)</f>
      </c>
      <c r="D10" s="25">
        <f>=DATE(1900,1,0) + TIME(9,56,00)</f>
      </c>
      <c r="E10" s="15" t="s">
        <v>14</v>
      </c>
      <c r="F10" s="7" t="s">
        <v>15</v>
      </c>
      <c r="G10" s="0" t="s">
        <v>16</v>
      </c>
    </row>
    <row r="11">
      <c r="B11" s="26">
        <f>"Prueba tecnico C"</f>
      </c>
      <c r="C11" s="27">
        <f>=DATE(2025,01,27)</f>
      </c>
      <c r="D11" s="28">
        <f>=DATE(1900,1,0) + TIME(9,56,00)</f>
      </c>
      <c r="E11" s="8" t="s">
        <v>14</v>
      </c>
      <c r="F11" s="9" t="s">
        <v>15</v>
      </c>
      <c r="G11" s="0" t="s">
        <v>16</v>
      </c>
    </row>
    <row r="12" ht="15"/>
    <row r="13">
      <c r="B13" s="3" t="s">
        <v>17</v>
      </c>
      <c r="C13" s="16">
        <f>COUNTA(B10:B11)</f>
        <v>2</v>
      </c>
      <c r="F13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