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19DA8308-38FE-46F6-A216-601D5F86D00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itácora Estancia Cliente" sheetId="3" r:id="rId1"/>
  </sheets>
  <definedNames>
    <definedName name="_xlnm._FilterDatabase" localSheetId="0" hidden="1">'Bitácora Estancia Cliente'!$B$8:$V$8</definedName>
  </definedNames>
  <calcPr calcId="181029"/>
</workbook>
</file>

<file path=xl/calcChain.xml><?xml version="1.0" encoding="utf-8"?>
<calcChain xmlns="http://schemas.openxmlformats.org/spreadsheetml/2006/main">
  <c r="C12" i="3" l="1"/>
</calcChain>
</file>

<file path=xl/sharedStrings.xml><?xml version="1.0" encoding="utf-8"?>
<sst xmlns="http://schemas.openxmlformats.org/spreadsheetml/2006/main" count="60" uniqueCount="34">
  <si>
    <t>Unidad</t>
  </si>
  <si>
    <t>Empresa</t>
  </si>
  <si>
    <t>Total de Registros</t>
  </si>
  <si>
    <t>fin</t>
  </si>
  <si>
    <t>Operador</t>
  </si>
  <si>
    <t>d</t>
  </si>
  <si>
    <t>Cliente</t>
  </si>
  <si>
    <t>Estatus</t>
  </si>
  <si>
    <t>Remolque</t>
  </si>
  <si>
    <t>PRO</t>
  </si>
  <si>
    <t>CS</t>
  </si>
  <si>
    <t>Tractor</t>
  </si>
  <si>
    <t>Remitente</t>
  </si>
  <si>
    <t>Destinatario</t>
  </si>
  <si>
    <t>Comentarios</t>
  </si>
  <si>
    <t>Flotilla</t>
  </si>
  <si>
    <t>a</t>
  </si>
  <si>
    <t>Reporte Bitácora Estancia en Cliente</t>
  </si>
  <si>
    <t>Tipo de Viaje</t>
  </si>
  <si>
    <t>Ruta</t>
  </si>
  <si>
    <t>Nombre del Patio CORSA</t>
  </si>
  <si>
    <t>Tiempo en Tránsito Local</t>
  </si>
  <si>
    <t>Tiempo en Tránsito de la Ruta</t>
  </si>
  <si>
    <t>Fecha Real Llegada con Cliente</t>
  </si>
  <si>
    <t>Hora Real Llegada con Cliente</t>
  </si>
  <si>
    <t>Estatus Viaje</t>
  </si>
  <si>
    <t>A Tiempo</t>
  </si>
  <si>
    <t>Tarde</t>
  </si>
  <si>
    <t>Tiempo en CORSA</t>
  </si>
  <si>
    <t>Tiempo Estadía en Remitente</t>
  </si>
  <si>
    <t>Tiempo Estadía en Destinatario</t>
  </si>
  <si>
    <t>aa</t>
  </si>
  <si>
    <t>01h22m</t>
  </si>
  <si>
    <t>EXPO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</si>
</sst>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rgb="FF283D8E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11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49" fontId="1" fillId="2" borderId="2" xfId="0" applyNumberFormat="1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right" vertical="center"/>
    </xf>
    <xf numFmtId="49" fontId="4" fillId="4" borderId="2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5" xfId="0" applyNumberFormat="1" applyFont="1" applyFill="1" applyBorder="1" applyAlignment="1">
      <alignment horizontal="center" vertical="center"/>
    </xf>
    <xf numFmtId="18" fontId="0" fillId="3" borderId="3" xfId="0" applyNumberFormat="1" applyFill="1" applyBorder="1" applyAlignment="1">
      <alignment horizontal="center"/>
    </xf>
    <xf numFmtId="18" fontId="0" fillId="5" borderId="3" xfId="0" applyNumberFormat="1" applyFill="1" applyBorder="1" applyAlignment="1">
      <alignment horizontal="center"/>
    </xf>
    <xf numFmtId="14" fontId="0" fillId="3" borderId="3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center"/>
    </xf>
    <xf numFmtId="49" fontId="1" fillId="2" borderId="7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0" fillId="3" borderId="3" xfId="0" applyNumberFormat="1" applyFill="1" applyBorder="1" applyAlignment="1">
      <alignment horizontal="left"/>
    </xf>
    <xf numFmtId="49" fontId="0" fillId="5" borderId="3" xfId="0" applyNumberFormat="1" applyFill="1" applyBorder="1" applyAlignment="1">
      <alignment horizontal="left"/>
    </xf>
    <xf numFmtId="49" fontId="0" fillId="3" borderId="6" xfId="0" applyNumberFormat="1" applyFill="1" applyBorder="1" applyAlignment="1">
      <alignment horizontal="left"/>
    </xf>
    <xf numFmtId="49" fontId="0" fillId="5" borderId="6" xfId="0" applyNumberFormat="1" applyFill="1" applyBorder="1" applyAlignment="1">
      <alignment horizontal="left"/>
    </xf>
    <xf numFmtId="49" fontId="0" fillId="3" borderId="4" xfId="0" applyNumberFormat="1" applyFill="1" applyBorder="1" applyAlignment="1">
      <alignment horizontal="left"/>
    </xf>
    <xf numFmtId="49" fontId="0" fillId="5" borderId="4" xfId="0" applyNumberFormat="1" applyFill="1" applyBorder="1" applyAlignment="1">
      <alignment horizontal="left"/>
    </xf>
    <xf numFmtId="0" fontId="7" fillId="0" borderId="0" xfId="0" applyFont="1" applyAlignment="1">
      <alignment horizontal="center" vertical="center"/>
    </xf>
    <xf numFmtId="0" fontId="0" fillId="2" borderId="5" xfId="0" applyFill="1" applyBorder="1" applyAlignment="1">
      <alignment horizontal="left" vertical="center" indent="1"/>
    </xf>
    <xf numFmtId="0" fontId="0" fillId="2" borderId="8" xfId="0" applyFill="1" applyBorder="1" applyAlignment="1">
      <alignment horizontal="left" vertical="center" indent="1"/>
    </xf>
    <xf numFmtId="0" fontId="0" fillId="2" borderId="6" xfId="0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0" fillId="2" borderId="7" xfId="0" applyFill="1" applyBorder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990000"/>
      <color rgb="FFE0E0E0"/>
      <color rgb="FFC0C0C0"/>
      <color rgb="FF80808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533400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B6C5F756-A3AF-4955-BE00-3F404867A2C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345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24"/>
  <sheetViews>
    <sheetView showGridLines="0" showRowColHeaders="0"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1" sqref="B1"/>
    </sheetView>
  </sheetViews>
  <sheetFormatPr baseColWidth="10" defaultColWidth="11.453125" defaultRowHeight="14.5" x14ac:dyDescent="0.35"/>
  <cols>
    <col min="1" max="1" width="5.7265625" customWidth="1"/>
    <col min="2" max="2" width="35.81640625" style="1" customWidth="1"/>
    <col min="3" max="3" width="35.7265625" style="1" customWidth="1"/>
    <col min="4" max="4" width="33" style="1" bestFit="1" customWidth="1"/>
    <col min="5" max="5" width="32" style="1" bestFit="1" customWidth="1"/>
    <col min="6" max="9" width="35.7265625" style="1" customWidth="1"/>
    <col min="10" max="10" width="21.453125" style="1" customWidth="1"/>
    <col min="11" max="11" width="18.54296875" style="1" customWidth="1"/>
    <col min="12" max="12" width="28.54296875" style="1" customWidth="1"/>
    <col min="13" max="13" width="35.7265625" style="1" customWidth="1"/>
    <col min="14" max="14" width="21.54296875" style="1" bestFit="1" customWidth="1"/>
    <col min="15" max="15" width="35.7265625" style="1" customWidth="1"/>
    <col min="16" max="16" width="27.7265625" style="1" bestFit="1" customWidth="1"/>
    <col min="17" max="18" width="18.54296875" style="1" customWidth="1"/>
    <col min="19" max="20" width="35.7265625" style="1" customWidth="1"/>
    <col min="21" max="21" width="32.1796875" style="1" bestFit="1" customWidth="1"/>
    <col min="22" max="22" width="35.7265625" customWidth="1"/>
  </cols>
  <sheetData>
    <row r="2" spans="2:22" ht="18.5" x14ac:dyDescent="0.35">
      <c r="B2" s="2"/>
      <c r="C2" s="26" t="s">
        <v>17</v>
      </c>
      <c r="D2" s="26"/>
      <c r="E2" s="3"/>
      <c r="K2" s="3"/>
      <c r="P2" s="3"/>
      <c r="Q2" s="3"/>
      <c r="R2" s="3"/>
      <c r="S2" s="3"/>
      <c r="T2" s="3"/>
    </row>
    <row r="3" spans="2:22" ht="15" thickBot="1" x14ac:dyDescent="0.4"/>
    <row r="4" spans="2:22" x14ac:dyDescent="0.35">
      <c r="B4" s="8" t="s">
        <v>1</v>
      </c>
      <c r="C4" s="27" t="s">
        <v>5</v>
      </c>
      <c r="D4" s="28"/>
      <c r="V4" s="4"/>
    </row>
    <row r="5" spans="2:22" x14ac:dyDescent="0.35">
      <c r="B5" s="19" t="s">
        <v>0</v>
      </c>
      <c r="C5" s="29" t="s">
        <v>5</v>
      </c>
      <c r="D5" s="30"/>
      <c r="V5" s="4"/>
    </row>
    <row r="6" spans="2:22" x14ac:dyDescent="0.35">
      <c r="B6" s="18" t="s">
        <v>15</v>
      </c>
      <c r="C6" s="31" t="s">
        <v>5</v>
      </c>
      <c r="D6" s="32"/>
      <c r="V6" s="4"/>
    </row>
    <row r="7" spans="2:22" ht="15" thickBot="1" x14ac:dyDescent="0.4"/>
    <row r="8" spans="2:22" x14ac:dyDescent="0.35">
      <c r="B8" s="9" t="s">
        <v>11</v>
      </c>
      <c r="C8" s="10" t="s">
        <v>8</v>
      </c>
      <c r="D8" s="10" t="s">
        <v>23</v>
      </c>
      <c r="E8" s="11" t="s">
        <v>24</v>
      </c>
      <c r="F8" s="13" t="s">
        <v>29</v>
      </c>
      <c r="G8" s="13" t="s">
        <v>12</v>
      </c>
      <c r="H8" s="10" t="s">
        <v>30</v>
      </c>
      <c r="I8" s="10" t="s">
        <v>13</v>
      </c>
      <c r="J8" s="13" t="s">
        <v>25</v>
      </c>
      <c r="K8" s="10" t="s">
        <v>9</v>
      </c>
      <c r="L8" s="10" t="s">
        <v>10</v>
      </c>
      <c r="M8" s="13" t="s">
        <v>6</v>
      </c>
      <c r="N8" s="13" t="s">
        <v>28</v>
      </c>
      <c r="O8" s="13" t="s">
        <v>20</v>
      </c>
      <c r="P8" s="11" t="s">
        <v>21</v>
      </c>
      <c r="Q8" s="11" t="s">
        <v>7</v>
      </c>
      <c r="R8" s="11" t="s">
        <v>18</v>
      </c>
      <c r="S8" s="10" t="s">
        <v>4</v>
      </c>
      <c r="T8" s="10" t="s">
        <v>19</v>
      </c>
      <c r="U8" s="11" t="s">
        <v>22</v>
      </c>
      <c r="V8" s="12" t="s">
        <v>14</v>
      </c>
    </row>
    <row r="9" spans="2:22" x14ac:dyDescent="0.35">
      <c r="B9" s="20" t="s">
        <v>16</v>
      </c>
      <c r="C9" s="22" t="s">
        <v>16</v>
      </c>
      <c r="D9" s="16">
        <v>44729</v>
      </c>
      <c r="E9" s="14">
        <v>0.41736111111111113</v>
      </c>
      <c r="F9" s="22" t="s">
        <v>16</v>
      </c>
      <c r="G9" s="22" t="s">
        <v>16</v>
      </c>
      <c r="H9" s="20" t="s">
        <v>31</v>
      </c>
      <c r="I9" s="20">
        <v>42275</v>
      </c>
      <c r="J9" s="22" t="s">
        <v>16</v>
      </c>
      <c r="K9" s="20" t="s">
        <v>16</v>
      </c>
      <c r="L9" s="20" t="s">
        <v>16</v>
      </c>
      <c r="M9" s="22" t="s">
        <v>16</v>
      </c>
      <c r="N9" s="22" t="s">
        <v>32</v>
      </c>
      <c r="O9" s="22"/>
      <c r="P9" s="20"/>
      <c r="Q9" s="20" t="s">
        <v>26</v>
      </c>
      <c r="R9" s="20" t="s">
        <v>33</v>
      </c>
      <c r="S9" s="20" t="s">
        <v>16</v>
      </c>
      <c r="T9" s="20" t="s">
        <v>31</v>
      </c>
      <c r="U9" s="20">
        <v>0.54166666666666663</v>
      </c>
      <c r="V9" s="24" t="s">
        <v>16</v>
      </c>
    </row>
    <row r="10" spans="2:22" x14ac:dyDescent="0.35">
      <c r="B10" s="21" t="s">
        <v>16</v>
      </c>
      <c r="C10" s="23" t="s">
        <v>16</v>
      </c>
      <c r="D10" s="17" t="s">
        <v>16</v>
      </c>
      <c r="E10" s="15" t="s">
        <v>27</v>
      </c>
      <c r="F10" s="23" t="s">
        <v>16</v>
      </c>
      <c r="G10" s="23" t="s">
        <v>16</v>
      </c>
      <c r="H10" s="21" t="s">
        <v>31</v>
      </c>
      <c r="I10" s="21" t="s">
        <v>3</v>
      </c>
      <c r="J10" s="23" t="s">
        <v>16</v>
      </c>
      <c r="K10" s="21" t="s">
        <v>16</v>
      </c>
      <c r="L10" s="21" t="s">
        <v>16</v>
      </c>
      <c r="M10" s="23" t="s">
        <v>16</v>
      </c>
      <c r="N10" s="23"/>
      <c r="O10" s="23"/>
      <c r="P10" s="21"/>
      <c r="Q10" s="21" t="s">
        <v>27</v>
      </c>
      <c r="R10" s="21"/>
      <c r="S10" s="21" t="s">
        <v>16</v>
      </c>
      <c r="T10" s="21" t="s">
        <v>31</v>
      </c>
      <c r="U10" s="21">
        <v>0.625</v>
      </c>
      <c r="V10" s="25" t="s">
        <v>16</v>
      </c>
    </row>
    <row r="11" spans="2:22" ht="15" thickBot="1" x14ac:dyDescent="0.4"/>
    <row r="12" spans="2:22" x14ac:dyDescent="0.35">
      <c r="B12" s="6" t="s">
        <v>2</v>
      </c>
      <c r="C12" s="7">
        <f>COUNTA(B9:B10)</f>
        <v>2</v>
      </c>
    </row>
    <row r="16" spans="2:22" x14ac:dyDescent="0.35">
      <c r="D16" s="5"/>
    </row>
    <row r="17" spans="1:21" x14ac:dyDescent="0.35">
      <c r="A17" s="4"/>
    </row>
    <row r="18" spans="1:21" x14ac:dyDescent="0.35">
      <c r="D18" s="5"/>
    </row>
    <row r="24" spans="1:21" x14ac:dyDescent="0.35">
      <c r="F24" s="5"/>
      <c r="G24" s="5"/>
      <c r="H24" s="5"/>
      <c r="I24" s="5"/>
      <c r="J24" s="5"/>
      <c r="L24" s="5"/>
      <c r="M24" s="5"/>
      <c r="N24" s="5"/>
      <c r="O24" s="5"/>
      <c r="U24" s="5"/>
    </row>
  </sheetData>
  <autoFilter ref="B8:V8" xr:uid="{00000000-0009-0000-0000-000000000000}"/>
  <mergeCells count="4">
    <mergeCell ref="C2:D2"/>
    <mergeCell ref="C4:D4"/>
    <mergeCell ref="C5:D5"/>
    <mergeCell ref="C6:D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Bitácora Estancia Cliente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Hernandez Hernandez Eulogio</cp:lastModifiedBy>
  <dcterms:created xsi:type="dcterms:W3CDTF">2011-08-05T17:03:31Z</dcterms:created>
  <dcterms:modified xsi:type="dcterms:W3CDTF">2024-12-01T19:51:38Z</dcterms:modified>
</cp:coreProperties>
</file>