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 Viajes" sheetId="1" r:id="rId4"/>
    <sheet state="visible" name="Detalle" sheetId="2" r:id="rId5"/>
  </sheets>
  <definedNames>
    <definedName hidden="1" localSheetId="0" name="_xlnm._FilterDatabase">'Rendimiento Viajes'!$B$8:$AL$8</definedName>
    <definedName hidden="1" localSheetId="1" name="_xlnm._FilterDatabase">Detalle!$B$6:$W$6</definedName>
  </definedNames>
  <calcPr/>
  <extLst>
    <ext uri="GoogleSheetsCustomDataVersion2">
      <go:sheetsCustomData xmlns:go="http://customooxmlschemas.google.com/" r:id="rId6" roundtripDataChecksum="MLcQb5gL919UyLcNSjgHP2IHdLY2X952Q9Zoz5YJXE0="/>
    </ext>
  </extLst>
</workbook>
</file>

<file path=xl/sharedStrings.xml><?xml version="1.0" encoding="utf-8"?>
<sst xmlns="http://schemas.openxmlformats.org/spreadsheetml/2006/main" count="133" uniqueCount="46">
  <si>
    <t>Reporte Rendimiento de Viajes</t>
  </si>
  <si>
    <t>Empresa</t>
  </si>
  <si>
    <t>Fecha Inicio</t>
  </si>
  <si>
    <t>Fecha Fin</t>
  </si>
  <si>
    <t>Unidad</t>
  </si>
  <si>
    <t># Rutas</t>
  </si>
  <si>
    <t>Fecha inicio</t>
  </si>
  <si>
    <t>Hora inicio</t>
  </si>
  <si>
    <t>Fecha fin</t>
  </si>
  <si>
    <t>Hora fin</t>
  </si>
  <si>
    <t>Operador</t>
  </si>
  <si>
    <t>Id</t>
  </si>
  <si>
    <t>Nodo Origen</t>
  </si>
  <si>
    <t>Destino 1</t>
  </si>
  <si>
    <t>Destino 2</t>
  </si>
  <si>
    <t>Destino 3</t>
  </si>
  <si>
    <t>Destino 4</t>
  </si>
  <si>
    <t>Destino 5</t>
  </si>
  <si>
    <t>Destino 6</t>
  </si>
  <si>
    <t>Full / sen</t>
  </si>
  <si>
    <t>Ruta total</t>
  </si>
  <si>
    <t>Revolución promedio</t>
  </si>
  <si>
    <t>Revolución máxima</t>
  </si>
  <si>
    <t>Tiempo en ralentí</t>
  </si>
  <si>
    <t>Consumo en ralentí</t>
  </si>
  <si>
    <t>Niveles iniciales</t>
  </si>
  <si>
    <t>Niveles finales</t>
  </si>
  <si>
    <t>Diferencia de consumo</t>
  </si>
  <si>
    <t>Distancia</t>
  </si>
  <si>
    <t>Rendimiento</t>
  </si>
  <si>
    <t>Rendimiento estándar</t>
  </si>
  <si>
    <t>Diferencia</t>
  </si>
  <si>
    <t>Velocidad promedio</t>
  </si>
  <si>
    <t>Velocidad máxima</t>
  </si>
  <si>
    <t>Exceso velocidad</t>
  </si>
  <si>
    <t>Frenados bruscos</t>
  </si>
  <si>
    <t>Acelerados bruscos</t>
  </si>
  <si>
    <t>Altitud base</t>
  </si>
  <si>
    <t>Máxima altitud</t>
  </si>
  <si>
    <t>Altitud promedio</t>
  </si>
  <si>
    <t>Inicio</t>
  </si>
  <si>
    <t>aa</t>
  </si>
  <si>
    <t>Fin</t>
  </si>
  <si>
    <t>Total de Registros</t>
  </si>
  <si>
    <t>Segmentos</t>
  </si>
  <si>
    <t>Altitud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</si>
</sst>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0" xfId="0" applyAlignment="1" applyBorder="1" applyFon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5" fillId="4" fontId="1" numFmtId="0" xfId="0" applyAlignment="1" applyBorder="1" applyFont="1">
      <alignment horizontal="left"/>
    </xf>
    <xf borderId="11" fillId="4" fontId="1" numFmtId="0" xfId="0" applyAlignment="1" applyBorder="1" applyFon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0" xfId="0" applyAlignment="1" applyBorder="1" applyFon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11" fillId="5" fontId="1" numFmtId="0" xfId="0" applyAlignment="1" applyBorder="1" applyFon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95250</xdr:rowOff>
    </xdr:from>
    <xdr:ext cx="12382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95250</xdr:rowOff>
    </xdr:from>
    <xdr:ext cx="12382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8" width="27.71"/>
    <col customWidth="1" min="9" max="17" width="30.71"/>
    <col customWidth="1" min="18" max="18" width="15.71"/>
    <col customWidth="1" min="19" max="19" width="30.71"/>
    <col customWidth="1" min="20" max="23" width="24.29"/>
    <col customWidth="1" min="24" max="25" width="20.71"/>
    <col customWidth="1" min="26" max="26" width="26.71"/>
    <col customWidth="1" min="27" max="30" width="20.71"/>
    <col customWidth="1" min="31" max="31" width="22.86"/>
    <col customWidth="1" min="32" max="32" width="21.43"/>
    <col customWidth="1" min="33" max="34" width="20.71"/>
    <col customWidth="1" min="35" max="37" width="22.14"/>
    <col customWidth="1" min="38" max="38" width="2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2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2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>
      <c r="A8" s="1"/>
      <c r="B8" s="14" t="s">
        <v>4</v>
      </c>
      <c r="C8" s="14" t="s">
        <v>5</v>
      </c>
      <c r="D8" s="14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12</v>
      </c>
      <c r="R8" s="16" t="s">
        <v>19</v>
      </c>
      <c r="S8" s="16" t="s">
        <v>20</v>
      </c>
      <c r="T8" s="16" t="s">
        <v>21</v>
      </c>
      <c r="U8" s="16" t="s">
        <v>22</v>
      </c>
      <c r="V8" s="16" t="s">
        <v>23</v>
      </c>
      <c r="W8" s="16" t="s">
        <v>24</v>
      </c>
      <c r="X8" s="16" t="s">
        <v>25</v>
      </c>
      <c r="Y8" s="16" t="s">
        <v>26</v>
      </c>
      <c r="Z8" s="16" t="s">
        <v>27</v>
      </c>
      <c r="AA8" s="16" t="s">
        <v>28</v>
      </c>
      <c r="AB8" s="16" t="s">
        <v>29</v>
      </c>
      <c r="AC8" s="16" t="s">
        <v>30</v>
      </c>
      <c r="AD8" s="16" t="s">
        <v>31</v>
      </c>
      <c r="AE8" s="16" t="s">
        <v>32</v>
      </c>
      <c r="AF8" s="16" t="s">
        <v>33</v>
      </c>
      <c r="AG8" s="16" t="s">
        <v>34</v>
      </c>
      <c r="AH8" s="16" t="s">
        <v>35</v>
      </c>
      <c r="AI8" s="16" t="s">
        <v>36</v>
      </c>
      <c r="AJ8" s="16" t="s">
        <v>37</v>
      </c>
      <c r="AK8" s="16" t="s">
        <v>38</v>
      </c>
      <c r="AL8" s="17" t="s">
        <v>39</v>
      </c>
    </row>
    <row r="9">
      <c r="A9" s="1"/>
      <c r="B9" s="18" t="s">
        <v>40</v>
      </c>
      <c r="C9" s="19" t="s">
        <v>41</v>
      </c>
      <c r="D9" s="20">
        <v>42248.0</v>
      </c>
      <c r="E9" s="21">
        <v>0.8326388888888889</v>
      </c>
      <c r="F9" s="20">
        <v>42248.0</v>
      </c>
      <c r="G9" s="21">
        <v>0.8326388888888889</v>
      </c>
      <c r="H9" s="18" t="s">
        <v>41</v>
      </c>
      <c r="I9" s="18" t="s">
        <v>41</v>
      </c>
      <c r="J9" s="18" t="s">
        <v>41</v>
      </c>
      <c r="K9" s="18" t="s">
        <v>41</v>
      </c>
      <c r="L9" s="18" t="s">
        <v>41</v>
      </c>
      <c r="M9" s="18" t="s">
        <v>41</v>
      </c>
      <c r="N9" s="18" t="s">
        <v>41</v>
      </c>
      <c r="O9" s="18" t="s">
        <v>41</v>
      </c>
      <c r="P9" s="18" t="s">
        <v>41</v>
      </c>
      <c r="Q9" s="18" t="s">
        <v>41</v>
      </c>
      <c r="R9" s="22" t="s">
        <v>41</v>
      </c>
      <c r="S9" s="18" t="s">
        <v>41</v>
      </c>
      <c r="T9" s="18"/>
      <c r="U9" s="18"/>
      <c r="V9" s="18"/>
      <c r="W9" s="18"/>
      <c r="X9" s="18" t="s">
        <v>41</v>
      </c>
      <c r="Y9" s="18" t="s">
        <v>41</v>
      </c>
      <c r="Z9" s="18" t="s">
        <v>41</v>
      </c>
      <c r="AA9" s="18" t="s">
        <v>41</v>
      </c>
      <c r="AB9" s="23" t="s">
        <v>41</v>
      </c>
      <c r="AC9" s="23" t="s">
        <v>41</v>
      </c>
      <c r="AD9" s="23" t="s">
        <v>41</v>
      </c>
      <c r="AE9" s="23" t="s">
        <v>41</v>
      </c>
      <c r="AF9" s="23" t="s">
        <v>41</v>
      </c>
      <c r="AG9" s="24">
        <v>0.0</v>
      </c>
      <c r="AH9" s="24">
        <v>0.0</v>
      </c>
      <c r="AI9" s="24">
        <v>0.0</v>
      </c>
      <c r="AJ9" s="24">
        <v>0.0</v>
      </c>
      <c r="AK9" s="24">
        <v>0.0</v>
      </c>
      <c r="AL9" s="25">
        <v>0.0</v>
      </c>
    </row>
    <row r="10">
      <c r="A10" s="1"/>
      <c r="B10" s="26" t="s">
        <v>42</v>
      </c>
      <c r="C10" s="27" t="s">
        <v>41</v>
      </c>
      <c r="D10" s="28">
        <v>42248.0</v>
      </c>
      <c r="E10" s="29">
        <v>0.8326388888888889</v>
      </c>
      <c r="F10" s="28">
        <v>42248.0</v>
      </c>
      <c r="G10" s="29">
        <v>0.8326388888888889</v>
      </c>
      <c r="H10" s="26" t="s">
        <v>41</v>
      </c>
      <c r="I10" s="26" t="s">
        <v>41</v>
      </c>
      <c r="J10" s="26" t="s">
        <v>41</v>
      </c>
      <c r="K10" s="26" t="s">
        <v>41</v>
      </c>
      <c r="L10" s="26" t="s">
        <v>41</v>
      </c>
      <c r="M10" s="26" t="s">
        <v>41</v>
      </c>
      <c r="N10" s="26" t="s">
        <v>41</v>
      </c>
      <c r="O10" s="26" t="s">
        <v>41</v>
      </c>
      <c r="P10" s="26" t="s">
        <v>41</v>
      </c>
      <c r="Q10" s="26" t="s">
        <v>41</v>
      </c>
      <c r="R10" s="30" t="s">
        <v>41</v>
      </c>
      <c r="S10" s="26" t="s">
        <v>41</v>
      </c>
      <c r="T10" s="26"/>
      <c r="U10" s="26"/>
      <c r="V10" s="26"/>
      <c r="W10" s="26"/>
      <c r="X10" s="26" t="s">
        <v>41</v>
      </c>
      <c r="Y10" s="26" t="s">
        <v>41</v>
      </c>
      <c r="Z10" s="26" t="s">
        <v>41</v>
      </c>
      <c r="AA10" s="26" t="s">
        <v>41</v>
      </c>
      <c r="AB10" s="31" t="s">
        <v>41</v>
      </c>
      <c r="AC10" s="31" t="s">
        <v>41</v>
      </c>
      <c r="AD10" s="31" t="s">
        <v>41</v>
      </c>
      <c r="AE10" s="31" t="s">
        <v>41</v>
      </c>
      <c r="AF10" s="31" t="s">
        <v>41</v>
      </c>
      <c r="AG10" s="32">
        <v>0.0</v>
      </c>
      <c r="AH10" s="32">
        <v>0.0</v>
      </c>
      <c r="AI10" s="32">
        <v>0.0</v>
      </c>
      <c r="AJ10" s="32">
        <v>0.0</v>
      </c>
      <c r="AK10" s="32">
        <v>0.0</v>
      </c>
      <c r="AL10" s="33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>
      <c r="A12" s="1"/>
      <c r="B12" s="34" t="s">
        <v>43</v>
      </c>
      <c r="C12" s="35">
        <f>COUNTA(B9:B10)</f>
        <v>2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</sheetData>
  <autoFilter ref="$B$8:$A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6" width="27.71"/>
    <col customWidth="1" min="7" max="8" width="24.29"/>
    <col customWidth="1" min="9" max="10" width="20.71"/>
    <col customWidth="1" min="11" max="11" width="26.71"/>
    <col customWidth="1" min="12" max="13" width="20.71"/>
    <col customWidth="1" min="14" max="15" width="24.29"/>
    <col customWidth="1" min="16" max="16" width="22.86"/>
    <col customWidth="1" min="17" max="17" width="21.43"/>
    <col customWidth="1" min="18" max="18" width="20.71"/>
    <col customWidth="1" min="19" max="19" width="22.14"/>
    <col customWidth="1" min="20" max="20" width="20.71"/>
    <col customWidth="1" min="21" max="22" width="22.14"/>
    <col customWidth="1" min="23" max="23" width="20.71"/>
    <col customWidth="1" min="24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1"/>
      <c r="B4" s="6" t="s">
        <v>4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2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1"/>
      <c r="B6" s="14" t="s">
        <v>44</v>
      </c>
      <c r="C6" s="14" t="s">
        <v>6</v>
      </c>
      <c r="D6" s="15" t="s">
        <v>7</v>
      </c>
      <c r="E6" s="16" t="s">
        <v>8</v>
      </c>
      <c r="F6" s="16" t="s">
        <v>9</v>
      </c>
      <c r="G6" s="16" t="s">
        <v>21</v>
      </c>
      <c r="H6" s="16" t="s">
        <v>22</v>
      </c>
      <c r="I6" s="16" t="s">
        <v>25</v>
      </c>
      <c r="J6" s="16" t="s">
        <v>26</v>
      </c>
      <c r="K6" s="16" t="s">
        <v>27</v>
      </c>
      <c r="L6" s="16" t="s">
        <v>28</v>
      </c>
      <c r="M6" s="16" t="s">
        <v>29</v>
      </c>
      <c r="N6" s="16" t="s">
        <v>23</v>
      </c>
      <c r="O6" s="16" t="s">
        <v>24</v>
      </c>
      <c r="P6" s="16" t="s">
        <v>32</v>
      </c>
      <c r="Q6" s="16" t="s">
        <v>33</v>
      </c>
      <c r="R6" s="16" t="s">
        <v>34</v>
      </c>
      <c r="S6" s="16" t="s">
        <v>36</v>
      </c>
      <c r="T6" s="16" t="s">
        <v>35</v>
      </c>
      <c r="U6" s="16" t="s">
        <v>37</v>
      </c>
      <c r="V6" s="16" t="s">
        <v>45</v>
      </c>
      <c r="W6" s="17" t="s">
        <v>38</v>
      </c>
    </row>
    <row r="7">
      <c r="A7" s="1"/>
      <c r="B7" s="18" t="s">
        <v>40</v>
      </c>
      <c r="C7" s="20">
        <v>42248.0</v>
      </c>
      <c r="D7" s="21">
        <v>0.8326388888888889</v>
      </c>
      <c r="E7" s="20">
        <v>42248.0</v>
      </c>
      <c r="F7" s="21">
        <v>0.8326388888888889</v>
      </c>
      <c r="G7" s="19">
        <v>0.0</v>
      </c>
      <c r="H7" s="19">
        <v>0.0</v>
      </c>
      <c r="I7" s="18" t="s">
        <v>41</v>
      </c>
      <c r="J7" s="18" t="s">
        <v>41</v>
      </c>
      <c r="K7" s="18" t="s">
        <v>41</v>
      </c>
      <c r="L7" s="18" t="s">
        <v>41</v>
      </c>
      <c r="M7" s="23" t="s">
        <v>41</v>
      </c>
      <c r="N7" s="18" t="s">
        <v>41</v>
      </c>
      <c r="O7" s="18" t="s">
        <v>41</v>
      </c>
      <c r="P7" s="23" t="s">
        <v>41</v>
      </c>
      <c r="Q7" s="23" t="s">
        <v>41</v>
      </c>
      <c r="R7" s="24">
        <v>0.0</v>
      </c>
      <c r="S7" s="24">
        <v>0.0</v>
      </c>
      <c r="T7" s="24">
        <v>0.0</v>
      </c>
      <c r="U7" s="24">
        <v>0.0</v>
      </c>
      <c r="V7" s="24">
        <v>0.0</v>
      </c>
      <c r="W7" s="25">
        <v>0.0</v>
      </c>
    </row>
    <row r="8">
      <c r="A8" s="1"/>
      <c r="B8" s="26" t="s">
        <v>42</v>
      </c>
      <c r="C8" s="28">
        <v>42248.0</v>
      </c>
      <c r="D8" s="29">
        <v>0.8326388888888889</v>
      </c>
      <c r="E8" s="28">
        <v>42248.0</v>
      </c>
      <c r="F8" s="29">
        <v>0.8326388888888889</v>
      </c>
      <c r="G8" s="27">
        <v>0.0</v>
      </c>
      <c r="H8" s="27">
        <v>0.0</v>
      </c>
      <c r="I8" s="26" t="s">
        <v>41</v>
      </c>
      <c r="J8" s="26" t="s">
        <v>41</v>
      </c>
      <c r="K8" s="26" t="s">
        <v>41</v>
      </c>
      <c r="L8" s="26" t="s">
        <v>41</v>
      </c>
      <c r="M8" s="31" t="s">
        <v>41</v>
      </c>
      <c r="N8" s="26" t="s">
        <v>41</v>
      </c>
      <c r="O8" s="26" t="s">
        <v>41</v>
      </c>
      <c r="P8" s="31" t="s">
        <v>41</v>
      </c>
      <c r="Q8" s="31" t="s">
        <v>41</v>
      </c>
      <c r="R8" s="32">
        <v>0.0</v>
      </c>
      <c r="S8" s="32">
        <v>0.0</v>
      </c>
      <c r="T8" s="32">
        <v>0.0</v>
      </c>
      <c r="U8" s="32">
        <v>0.0</v>
      </c>
      <c r="V8" s="32">
        <v>0.0</v>
      </c>
      <c r="W8" s="33">
        <v>0.0</v>
      </c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>
      <c r="A10" s="1"/>
      <c r="B10" s="34" t="s">
        <v>43</v>
      </c>
      <c r="C10" s="35">
        <f>COUNTA(B7:B8)</f>
        <v>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W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